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0160" windowHeight="8565"/>
  </bookViews>
  <sheets>
    <sheet name="Participaciones" sheetId="2" r:id="rId1"/>
  </sheets>
  <calcPr calcId="152511"/>
</workbook>
</file>

<file path=xl/calcChain.xml><?xml version="1.0" encoding="utf-8"?>
<calcChain xmlns="http://schemas.openxmlformats.org/spreadsheetml/2006/main">
  <c r="L14" i="2" l="1"/>
  <c r="L15" i="2"/>
  <c r="K16" i="2" l="1"/>
  <c r="L13" i="2"/>
  <c r="L12" i="2"/>
  <c r="L11" i="2"/>
  <c r="L10" i="2"/>
  <c r="L9" i="2"/>
  <c r="I16" i="2" l="1"/>
  <c r="H16" i="2"/>
  <c r="D16" i="2"/>
  <c r="G16" i="2"/>
  <c r="J16" i="2" l="1"/>
  <c r="F16" i="2"/>
  <c r="E16" i="2"/>
  <c r="B16" i="2"/>
  <c r="C16" i="2"/>
  <c r="L16" i="2" l="1"/>
</calcChain>
</file>

<file path=xl/sharedStrings.xml><?xml version="1.0" encoding="utf-8"?>
<sst xmlns="http://schemas.openxmlformats.org/spreadsheetml/2006/main" count="52" uniqueCount="49">
  <si>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</si>
  <si>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</si>
  <si>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</si>
  <si>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</si>
  <si>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</si>
  <si>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</si>
  <si>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</si>
  <si>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</si>
  <si>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</si>
  <si>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</si>
  <si>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</si>
  <si>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</si>
  <si>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</si>
  <si>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</si>
  <si>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</si>
  <si>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</si>
  <si>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</si>
  <si>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</si>
  <si>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</si>
  <si>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</si>
  <si>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</si>
  <si>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</si>
  <si>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</si>
  <si>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</si>
  <si>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</si>
  <si>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</si>
  <si>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</si>
  <si>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</si>
  <si>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</si>
  <si>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</si>
  <si>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</si>
  <si>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</si>
  <si>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</si>
  <si>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</si>
  <si>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</si>
  <si>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</si>
  <si>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</si>
  <si>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</si>
  <si>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</si>
  <si>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</si>
  <si>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</si>
  <si>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</si>
  <si>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</si>
  <si>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</si>
  <si>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</si>
  <si>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San Felipe</t>
  </si>
  <si>
    <t>EJERCICIO FISCAL 2022</t>
  </si>
  <si>
    <t xml:space="preserve">(ANEXO VII) PARTICIPACIONES FEDERALES MINISTRADAS A LOS MUNICIPIOS DEL 1ER TRIMESTRE </t>
  </si>
  <si>
    <t xml:space="preserve">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</si>
</sst>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$&quot;* #,##0.00_-;\-&quot;$&quot;* #,##0.00_-;_-&quot;$&quot;* &quot;-&quot;??_-;_-@_-"/>
    <numFmt numFmtId="167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7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7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7" fontId="4" fillId="0" borderId="4" xfId="0" applyNumberFormat="1" applyFont="1" applyFill="1" applyBorder="1"/>
    <xf numFmtId="0" fontId="4" fillId="0" borderId="4" xfId="0" applyFont="1" applyFill="1" applyBorder="1"/>
    <xf numFmtId="165" fontId="0" fillId="0" borderId="0" xfId="1" applyFont="1"/>
    <xf numFmtId="167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0" fontId="0" fillId="0" borderId="0" xfId="0"/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0" borderId="3" xfId="0" applyNumberFormat="1" applyFont="1" applyFill="1" applyBorder="1"/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9" sqref="E29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15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48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42</v>
      </c>
      <c r="L5" s="4"/>
    </row>
    <row r="6" spans="1:12" x14ac:dyDescent="0.25">
      <c r="A6" s="4"/>
      <c r="B6" s="4" t="s">
        <v>24</v>
      </c>
      <c r="C6" s="4" t="s">
        <v>25</v>
      </c>
      <c r="D6" s="4" t="s">
        <v>26</v>
      </c>
      <c r="E6" s="4" t="s">
        <v>28</v>
      </c>
      <c r="F6" s="4" t="s">
        <v>27</v>
      </c>
      <c r="G6" s="4" t="s">
        <v>18</v>
      </c>
      <c r="H6" s="4" t="s">
        <v>29</v>
      </c>
      <c r="I6" s="4" t="s">
        <v>30</v>
      </c>
      <c r="J6" s="4" t="s">
        <v>31</v>
      </c>
      <c r="K6" s="4" t="s">
        <v>43</v>
      </c>
      <c r="L6" s="4" t="s">
        <v>2</v>
      </c>
    </row>
    <row r="7" spans="1:12" x14ac:dyDescent="0.25">
      <c r="A7" s="4"/>
      <c r="B7" s="4"/>
      <c r="C7" s="4"/>
      <c r="D7" s="4" t="s">
        <v>32</v>
      </c>
      <c r="E7" s="4"/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44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38</v>
      </c>
      <c r="H8" s="5"/>
      <c r="I8" s="5" t="s">
        <v>39</v>
      </c>
      <c r="J8" s="5" t="s">
        <v>41</v>
      </c>
      <c r="K8" s="5"/>
      <c r="L8" s="5"/>
    </row>
    <row r="9" spans="1:12" x14ac:dyDescent="0.25">
      <c r="A9" s="1" t="s">
        <v>3</v>
      </c>
      <c r="B9" s="16">
        <v>365696896</v>
      </c>
      <c r="C9" s="16">
        <v>60894799</v>
      </c>
      <c r="D9" s="16">
        <v>8442697</v>
      </c>
      <c r="E9" s="16">
        <v>8915</v>
      </c>
      <c r="F9" s="16">
        <v>1346706</v>
      </c>
      <c r="G9" s="16">
        <v>16365112</v>
      </c>
      <c r="H9" s="16">
        <v>16303959</v>
      </c>
      <c r="I9" s="16">
        <v>13116563</v>
      </c>
      <c r="J9" s="16">
        <v>3919369</v>
      </c>
      <c r="K9" s="16">
        <v>40531339</v>
      </c>
      <c r="L9" s="6">
        <f t="shared" ref="L9:L13" si="0">SUM(B9:K9)</f>
        <v>526626355</v>
      </c>
    </row>
    <row r="10" spans="1:12" x14ac:dyDescent="0.25">
      <c r="A10" s="1" t="s">
        <v>4</v>
      </c>
      <c r="B10" s="16">
        <v>669910238</v>
      </c>
      <c r="C10" s="16">
        <v>111551532</v>
      </c>
      <c r="D10" s="16">
        <v>10476300</v>
      </c>
      <c r="E10" s="16">
        <v>11137</v>
      </c>
      <c r="F10" s="16">
        <v>1657800</v>
      </c>
      <c r="G10" s="16">
        <v>29978806</v>
      </c>
      <c r="H10" s="16">
        <v>29866780</v>
      </c>
      <c r="I10" s="16">
        <v>23523177</v>
      </c>
      <c r="J10" s="16">
        <v>8503452</v>
      </c>
      <c r="K10" s="16">
        <v>90806697</v>
      </c>
      <c r="L10" s="6">
        <f t="shared" si="0"/>
        <v>976285919</v>
      </c>
    </row>
    <row r="11" spans="1:12" x14ac:dyDescent="0.25">
      <c r="A11" s="1" t="s">
        <v>5</v>
      </c>
      <c r="B11" s="16">
        <v>137033287</v>
      </c>
      <c r="C11" s="16">
        <v>22818392</v>
      </c>
      <c r="D11" s="16">
        <v>2296773</v>
      </c>
      <c r="E11" s="16">
        <v>2512</v>
      </c>
      <c r="F11" s="16">
        <v>350844</v>
      </c>
      <c r="G11" s="16">
        <v>6132305</v>
      </c>
      <c r="H11" s="16">
        <v>6109390</v>
      </c>
      <c r="I11" s="16">
        <v>5775203</v>
      </c>
      <c r="J11" s="16">
        <v>2669392</v>
      </c>
      <c r="K11" s="16">
        <v>21089800</v>
      </c>
      <c r="L11" s="6">
        <f t="shared" si="0"/>
        <v>204277898</v>
      </c>
    </row>
    <row r="12" spans="1:12" x14ac:dyDescent="0.25">
      <c r="A12" s="1" t="s">
        <v>6</v>
      </c>
      <c r="B12" s="16">
        <v>52939635</v>
      </c>
      <c r="C12" s="16">
        <v>8815357</v>
      </c>
      <c r="D12" s="16">
        <v>638566</v>
      </c>
      <c r="E12" s="16">
        <v>695</v>
      </c>
      <c r="F12" s="16">
        <v>98250</v>
      </c>
      <c r="G12" s="16">
        <v>2369072</v>
      </c>
      <c r="H12" s="16">
        <v>2360220</v>
      </c>
      <c r="I12" s="16">
        <v>2353704</v>
      </c>
      <c r="J12" s="16">
        <v>782781</v>
      </c>
      <c r="K12" s="16">
        <v>1754922</v>
      </c>
      <c r="L12" s="6">
        <f t="shared" si="0"/>
        <v>72113202</v>
      </c>
    </row>
    <row r="13" spans="1:12" x14ac:dyDescent="0.25">
      <c r="A13" s="1" t="s">
        <v>40</v>
      </c>
      <c r="B13" s="16">
        <v>51843981</v>
      </c>
      <c r="C13" s="16">
        <v>8632911</v>
      </c>
      <c r="D13" s="16">
        <v>603254</v>
      </c>
      <c r="E13" s="16">
        <v>633</v>
      </c>
      <c r="F13" s="16">
        <v>97029</v>
      </c>
      <c r="G13" s="16">
        <v>2320043</v>
      </c>
      <c r="H13" s="16">
        <v>2311373</v>
      </c>
      <c r="I13" s="16">
        <v>2586864</v>
      </c>
      <c r="J13" s="16">
        <v>651930</v>
      </c>
      <c r="K13" s="16">
        <v>2240778</v>
      </c>
      <c r="L13" s="6">
        <f t="shared" si="0"/>
        <v>71288796</v>
      </c>
    </row>
    <row r="14" spans="1:12" s="17" customFormat="1" x14ac:dyDescent="0.25">
      <c r="A14" s="18" t="s">
        <v>8</v>
      </c>
      <c r="B14" s="20">
        <v>16740096</v>
      </c>
      <c r="C14" s="20">
        <v>2787513</v>
      </c>
      <c r="D14" s="20">
        <v>648678</v>
      </c>
      <c r="E14" s="20">
        <v>675</v>
      </c>
      <c r="F14" s="20">
        <v>105312</v>
      </c>
      <c r="G14" s="20">
        <v>749127</v>
      </c>
      <c r="H14" s="20">
        <v>746328</v>
      </c>
      <c r="I14" s="20">
        <v>2039863</v>
      </c>
      <c r="J14" s="20">
        <v>212474</v>
      </c>
      <c r="K14" s="20">
        <v>0</v>
      </c>
      <c r="L14" s="19">
        <f t="shared" ref="L14:L15" si="1">SUM(B14:K14)</f>
        <v>24030066</v>
      </c>
    </row>
    <row r="15" spans="1:12" x14ac:dyDescent="0.25">
      <c r="A15" s="1" t="s">
        <v>45</v>
      </c>
      <c r="B15" s="20">
        <v>10292751</v>
      </c>
      <c r="C15" s="20">
        <v>1713920</v>
      </c>
      <c r="D15" s="20">
        <v>28479</v>
      </c>
      <c r="E15" s="20">
        <v>19</v>
      </c>
      <c r="F15" s="20">
        <v>6609</v>
      </c>
      <c r="G15" s="20">
        <v>460605</v>
      </c>
      <c r="H15" s="20">
        <v>458884</v>
      </c>
      <c r="I15" s="20">
        <v>2474317</v>
      </c>
      <c r="J15" s="20">
        <v>29178</v>
      </c>
      <c r="K15" s="20">
        <v>0</v>
      </c>
      <c r="L15" s="19">
        <f t="shared" si="1"/>
        <v>15464762</v>
      </c>
    </row>
    <row r="16" spans="1:12" s="9" customFormat="1" x14ac:dyDescent="0.25">
      <c r="A16" s="7" t="s">
        <v>7</v>
      </c>
      <c r="B16" s="8">
        <f>SUM(B9:B15)</f>
        <v>1304456884</v>
      </c>
      <c r="C16" s="8">
        <f>SUM(C9:C15)</f>
        <v>217214424</v>
      </c>
      <c r="D16" s="8">
        <f>SUM(D9:D15)</f>
        <v>23134747</v>
      </c>
      <c r="E16" s="8">
        <f>SUM(E9:E15)</f>
        <v>24586</v>
      </c>
      <c r="F16" s="8">
        <f t="shared" ref="F16" si="2">SUM(F9:F15)</f>
        <v>3662550</v>
      </c>
      <c r="G16" s="8">
        <f t="shared" ref="G16:L16" si="3">SUM(G9:G15)</f>
        <v>58375070</v>
      </c>
      <c r="H16" s="8">
        <f t="shared" si="3"/>
        <v>58156934</v>
      </c>
      <c r="I16" s="8">
        <f t="shared" si="3"/>
        <v>51869691</v>
      </c>
      <c r="J16" s="8">
        <f t="shared" si="3"/>
        <v>16768576</v>
      </c>
      <c r="K16" s="8">
        <f t="shared" si="3"/>
        <v>156423536</v>
      </c>
      <c r="L16" s="8">
        <f t="shared" si="3"/>
        <v>1890086998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4"/>
    </row>
    <row r="18" spans="1:12" s="9" customFormat="1" x14ac:dyDescent="0.25">
      <c r="L18" s="15"/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K22" s="13"/>
    </row>
    <row r="23" spans="1:12" x14ac:dyDescent="0.25">
      <c r="K23" s="13"/>
    </row>
    <row r="24" spans="1:12" x14ac:dyDescent="0.25">
      <c r="K24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2022-04-13T15:44:06Z</dcterms:modified>
</cp:coreProperties>
</file>